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105" windowWidth="27795" windowHeight="12600"/>
  </bookViews>
  <sheets>
    <sheet name="10 Прейскурант цен" sheetId="1" r:id="rId1"/>
  </sheets>
  <externalReferences>
    <externalReference r:id="rId2"/>
  </externalReferences>
  <definedNames>
    <definedName name="_xlnm.Print_Area" localSheetId="0">'10 Прейскурант цен'!$A$1:$G$37</definedName>
  </definedNames>
  <calcPr calcId="152511" refMode="R1C1"/>
</workbook>
</file>

<file path=xl/calcChain.xml><?xml version="1.0" encoding="utf-8"?>
<calcChain xmlns="http://schemas.openxmlformats.org/spreadsheetml/2006/main">
  <c r="H28" i="1" l="1"/>
  <c r="F27" i="1"/>
  <c r="H27" i="1" s="1"/>
  <c r="C27" i="1"/>
  <c r="F26" i="1"/>
  <c r="H26" i="1" s="1"/>
  <c r="C26" i="1"/>
  <c r="F25" i="1"/>
  <c r="H25" i="1" s="1"/>
  <c r="C25" i="1"/>
  <c r="F24" i="1"/>
  <c r="H24" i="1" s="1"/>
  <c r="C24" i="1"/>
  <c r="F23" i="1"/>
  <c r="H23" i="1" s="1"/>
  <c r="C23" i="1"/>
  <c r="F22" i="1"/>
  <c r="H22" i="1" s="1"/>
  <c r="C22" i="1"/>
  <c r="F21" i="1"/>
  <c r="H21" i="1" s="1"/>
  <c r="C21" i="1"/>
  <c r="F20" i="1"/>
  <c r="H20" i="1" s="1"/>
  <c r="C20" i="1"/>
  <c r="F19" i="1"/>
  <c r="H19" i="1" s="1"/>
  <c r="C19" i="1"/>
  <c r="F18" i="1"/>
  <c r="H18" i="1" s="1"/>
  <c r="C18" i="1"/>
</calcChain>
</file>

<file path=xl/sharedStrings.xml><?xml version="1.0" encoding="utf-8"?>
<sst xmlns="http://schemas.openxmlformats.org/spreadsheetml/2006/main" count="20" uniqueCount="20">
  <si>
    <t>Приложение 10</t>
  </si>
  <si>
    <t>УТВЕРЖДАЮ:</t>
  </si>
  <si>
    <t>Заведующий</t>
  </si>
  <si>
    <t>НРМ ДОБУ "ЦРР - детский сад "Солнышко"</t>
  </si>
  <si>
    <t>_____________________/ А.С.Авершина/</t>
  </si>
  <si>
    <t>"____" ______________   2024 г.</t>
  </si>
  <si>
    <t>Прейскурант цен</t>
  </si>
  <si>
    <t>Платные дополнительные образовательные услуги</t>
  </si>
  <si>
    <t>на 2024 - 2025 гг.</t>
  </si>
  <si>
    <t>№ п/п</t>
  </si>
  <si>
    <t>Вид услуги</t>
  </si>
  <si>
    <t>Стоимость, руб</t>
  </si>
  <si>
    <t xml:space="preserve"> Одного занятия</t>
  </si>
  <si>
    <t>В месяц</t>
  </si>
  <si>
    <t>Контроль</t>
  </si>
  <si>
    <t>"День рождения"</t>
  </si>
  <si>
    <t xml:space="preserve">Исполнитель: </t>
  </si>
  <si>
    <t>Тарасова Галина Вячеславовна</t>
  </si>
  <si>
    <t>тел.</t>
  </si>
  <si>
    <t>8(3463)225471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</si>
</sst>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Fill="1" applyAlignment="1">
      <alignment wrapText="1"/>
    </xf>
    <xf numFmtId="0" fontId="2" fillId="0" borderId="0" xfId="1" applyFont="1" applyFill="1"/>
    <xf numFmtId="1" fontId="2" fillId="0" borderId="0" xfId="1" applyNumberFormat="1" applyFont="1" applyFill="1"/>
    <xf numFmtId="1" fontId="2" fillId="0" borderId="0" xfId="1" applyNumberFormat="1" applyFont="1" applyFill="1" applyAlignment="1">
      <alignment horizontal="right"/>
    </xf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Fill="1" applyAlignment="1"/>
    <xf numFmtId="0" fontId="2" fillId="0" borderId="0" xfId="1" applyFont="1"/>
    <xf numFmtId="0" fontId="3" fillId="0" borderId="0" xfId="1" applyFont="1" applyFill="1" applyAlignment="1">
      <alignment horizontal="center"/>
    </xf>
    <xf numFmtId="1" fontId="4" fillId="0" borderId="0" xfId="1" applyNumberFormat="1" applyFont="1" applyFill="1" applyAlignment="1"/>
    <xf numFmtId="0" fontId="4" fillId="0" borderId="0" xfId="1" applyFont="1" applyFill="1" applyAlignment="1"/>
    <xf numFmtId="0" fontId="2" fillId="0" borderId="0" xfId="1" applyFont="1" applyFill="1" applyBorder="1"/>
    <xf numFmtId="0" fontId="4" fillId="0" borderId="0" xfId="2" applyFont="1" applyFill="1" applyAlignment="1"/>
    <xf numFmtId="0" fontId="5" fillId="0" borderId="11" xfId="0" applyFont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left" vertical="center"/>
    </xf>
    <xf numFmtId="3" fontId="2" fillId="0" borderId="0" xfId="2" applyNumberFormat="1" applyFont="1" applyFill="1"/>
    <xf numFmtId="0" fontId="5" fillId="0" borderId="14" xfId="0" applyFont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horizontal="left" vertical="center" wrapText="1"/>
    </xf>
    <xf numFmtId="2" fontId="2" fillId="0" borderId="14" xfId="2" applyNumberFormat="1" applyFont="1" applyFill="1" applyBorder="1" applyAlignment="1">
      <alignment horizontal="left" vertical="center" wrapText="1"/>
    </xf>
    <xf numFmtId="0" fontId="2" fillId="0" borderId="0" xfId="2" applyFont="1" applyFill="1" applyAlignment="1">
      <alignment horizontal="right"/>
    </xf>
    <xf numFmtId="1" fontId="2" fillId="0" borderId="0" xfId="1" applyNumberFormat="1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3" fontId="2" fillId="0" borderId="12" xfId="2" applyNumberFormat="1" applyFont="1" applyFill="1" applyBorder="1" applyAlignment="1">
      <alignment horizontal="center" vertical="center" wrapText="1"/>
    </xf>
    <xf numFmtId="3" fontId="2" fillId="0" borderId="13" xfId="2" applyNumberFormat="1" applyFont="1" applyFill="1" applyBorder="1" applyAlignment="1">
      <alignment horizontal="center" vertical="center" wrapText="1"/>
    </xf>
    <xf numFmtId="0" fontId="2" fillId="0" borderId="15" xfId="2" applyFont="1" applyFill="1" applyBorder="1" applyAlignment="1">
      <alignment horizontal="center" vertical="center" wrapText="1"/>
    </xf>
    <xf numFmtId="0" fontId="2" fillId="0" borderId="16" xfId="2" applyFont="1" applyFill="1" applyBorder="1" applyAlignment="1">
      <alignment horizontal="center" vertical="center" wrapText="1"/>
    </xf>
    <xf numFmtId="3" fontId="2" fillId="0" borderId="15" xfId="2" applyNumberFormat="1" applyFont="1" applyFill="1" applyBorder="1" applyAlignment="1">
      <alignment horizontal="center" vertical="center" wrapText="1"/>
    </xf>
    <xf numFmtId="3" fontId="2" fillId="0" borderId="16" xfId="2" applyNumberFormat="1" applyFont="1" applyFill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2"/>
    <cellStyle name="Обычный_Салымская СОШ №1 РАСЧЕТ ПЛАТНЫХ УСЛУГ НА 2013-2014ГГ" xfId="1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87;&#1083;&#1072;&#1090;&#1085;&#1099;&#1093;%20&#1091;&#1089;&#1083;&#1091;&#1075;%20&#1057;&#1086;&#1083;&#1085;&#1099;&#1096;&#1082;&#1086;%20&#1055;%20&#1085;&#1072;%202024-2025&#107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сонал"/>
      <sheetName val="1. ФОТ"/>
      <sheetName val="2. МЗ"/>
      <sheetName val="3. АО"/>
      <sheetName val="4. ФОТ "/>
      <sheetName val="5. ОЗ"/>
      <sheetName val="6. АИ"/>
      <sheetName val="7. ФОТ"/>
      <sheetName val="8. НЗ"/>
      <sheetName val="9. Калькуляция"/>
      <sheetName val="10 Прейскурант цен"/>
      <sheetName val="11 Доходы и Рас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Кружок вокала "Звонкий голосок"</v>
          </cell>
          <cell r="D9" t="str">
            <v>Кружок тестопластики "Волшебное тесто"</v>
          </cell>
          <cell r="E9" t="str">
            <v>Кружок оригами "Волшебный квадрат"</v>
          </cell>
          <cell r="F9" t="str">
            <v>Кружок развития речи "Речецветик"</v>
          </cell>
          <cell r="G9" t="str">
            <v>Кружок нетрадиционной изодеятельности "Маленькие умельцы"</v>
          </cell>
          <cell r="H9" t="str">
            <v>Кружок всестороннего развития "Грамотейка"</v>
          </cell>
          <cell r="I9" t="str">
            <v>Кружок ритмики "Прыг-Скок"</v>
          </cell>
          <cell r="J9" t="str">
            <v>Кружок по легоконструированию и роботехнике "Робошкола"</v>
          </cell>
          <cell r="K9" t="str">
            <v>Спортивная секция акробатики и художественной гимнастики "Северинки"</v>
          </cell>
          <cell r="L9" t="str">
            <v>"Тхэквондо"</v>
          </cell>
        </row>
        <row r="26">
          <cell r="C26">
            <v>1520</v>
          </cell>
          <cell r="D26">
            <v>1520</v>
          </cell>
          <cell r="E26">
            <v>1520</v>
          </cell>
          <cell r="F26">
            <v>1520</v>
          </cell>
          <cell r="G26">
            <v>1520</v>
          </cell>
          <cell r="H26">
            <v>1520</v>
          </cell>
          <cell r="I26">
            <v>1520</v>
          </cell>
          <cell r="J26">
            <v>1520</v>
          </cell>
          <cell r="K26">
            <v>1520</v>
          </cell>
          <cell r="L26">
            <v>1520</v>
          </cell>
          <cell r="M26">
            <v>0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7"/>
  <sheetViews>
    <sheetView tabSelected="1" view="pageBreakPreview" workbookViewId="0">
      <selection activeCell="B11" sqref="B11:G28"/>
    </sheetView>
  </sheetViews>
  <sheetFormatPr defaultColWidth="9.140625" defaultRowHeight="15.75" x14ac:dyDescent="0.25"/>
  <cols>
    <col min="1" max="1" width="7.5703125" style="1" customWidth="1"/>
    <col min="2" max="2" width="6.7109375" style="2" customWidth="1"/>
    <col min="3" max="3" width="54.5703125" style="3" customWidth="1"/>
    <col min="4" max="4" width="8.28515625" style="3" customWidth="1"/>
    <col min="5" max="5" width="7.5703125" style="3" customWidth="1"/>
    <col min="6" max="6" width="6.85546875" style="3" customWidth="1"/>
    <col min="7" max="7" width="8.28515625" style="3" customWidth="1"/>
    <col min="8" max="8" width="12.140625" style="3" customWidth="1"/>
    <col min="9" max="9" width="20.7109375" style="3" customWidth="1"/>
    <col min="10" max="10" width="18.42578125" style="3" customWidth="1"/>
    <col min="11" max="11" width="12.85546875" style="2" customWidth="1"/>
    <col min="12" max="12" width="12.42578125" style="2" customWidth="1"/>
    <col min="13" max="16384" width="9.140625" style="2"/>
  </cols>
  <sheetData>
    <row r="1" spans="1:15" x14ac:dyDescent="0.25">
      <c r="E1" s="22" t="s">
        <v>0</v>
      </c>
      <c r="F1" s="22"/>
      <c r="G1" s="22"/>
    </row>
    <row r="2" spans="1:15" x14ac:dyDescent="0.25">
      <c r="E2" s="4"/>
      <c r="F2" s="4"/>
      <c r="G2" s="4"/>
    </row>
    <row r="3" spans="1:15" x14ac:dyDescent="0.25">
      <c r="A3" s="5"/>
      <c r="B3" s="5"/>
      <c r="C3" s="6"/>
      <c r="D3" s="21" t="s">
        <v>1</v>
      </c>
      <c r="E3" s="21"/>
      <c r="F3" s="21"/>
      <c r="G3" s="21"/>
      <c r="H3" s="7"/>
    </row>
    <row r="4" spans="1:15" s="8" customFormat="1" ht="15.75" customHeight="1" x14ac:dyDescent="0.25">
      <c r="A4" s="5"/>
      <c r="B4" s="5"/>
      <c r="C4" s="6"/>
      <c r="D4" s="21" t="s">
        <v>2</v>
      </c>
      <c r="E4" s="21"/>
      <c r="F4" s="21"/>
      <c r="G4" s="21"/>
      <c r="H4" s="7"/>
    </row>
    <row r="5" spans="1:15" s="8" customFormat="1" x14ac:dyDescent="0.25">
      <c r="A5" s="5"/>
      <c r="B5" s="5"/>
      <c r="C5" s="21" t="s">
        <v>3</v>
      </c>
      <c r="D5" s="21"/>
      <c r="E5" s="21"/>
      <c r="F5" s="21"/>
      <c r="G5" s="21"/>
      <c r="H5" s="7"/>
    </row>
    <row r="6" spans="1:15" s="8" customFormat="1" ht="15.75" customHeight="1" x14ac:dyDescent="0.25">
      <c r="A6" s="5"/>
      <c r="B6" s="5"/>
      <c r="C6" s="21" t="s">
        <v>4</v>
      </c>
      <c r="D6" s="21"/>
      <c r="E6" s="21"/>
      <c r="F6" s="21"/>
      <c r="G6" s="21"/>
      <c r="H6" s="7"/>
    </row>
    <row r="7" spans="1:15" ht="15.75" customHeight="1" x14ac:dyDescent="0.25">
      <c r="A7" s="5"/>
      <c r="B7" s="7"/>
      <c r="C7" s="21" t="s">
        <v>5</v>
      </c>
      <c r="D7" s="21"/>
      <c r="E7" s="21"/>
      <c r="F7" s="21"/>
      <c r="G7" s="21"/>
      <c r="H7" s="7"/>
      <c r="I7" s="9"/>
      <c r="J7" s="10"/>
      <c r="K7" s="11"/>
    </row>
    <row r="8" spans="1:15" ht="15.75" customHeight="1" x14ac:dyDescent="0.25">
      <c r="A8" s="5"/>
      <c r="B8" s="5"/>
      <c r="C8" s="5"/>
      <c r="D8" s="5"/>
      <c r="E8" s="5"/>
      <c r="F8" s="5"/>
      <c r="G8" s="5"/>
      <c r="H8" s="5"/>
      <c r="I8" s="9"/>
      <c r="J8" s="10"/>
      <c r="K8" s="11"/>
    </row>
    <row r="9" spans="1:15" x14ac:dyDescent="0.25">
      <c r="A9" s="5"/>
      <c r="B9" s="5"/>
      <c r="C9" s="5"/>
      <c r="D9" s="5"/>
      <c r="E9" s="5"/>
      <c r="F9" s="5"/>
      <c r="G9" s="5"/>
      <c r="H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N10" s="12"/>
      <c r="O10" s="12"/>
    </row>
    <row r="11" spans="1:15" ht="20.25" customHeight="1" x14ac:dyDescent="0.25">
      <c r="A11" s="5"/>
      <c r="B11" s="23" t="s">
        <v>6</v>
      </c>
      <c r="C11" s="23"/>
      <c r="D11" s="23"/>
      <c r="E11" s="23"/>
      <c r="F11" s="23"/>
      <c r="G11" s="5"/>
      <c r="H11" s="5"/>
      <c r="N11" s="12"/>
      <c r="O11" s="12"/>
    </row>
    <row r="12" spans="1:15" x14ac:dyDescent="0.25">
      <c r="A12" s="5"/>
      <c r="B12" s="23" t="s">
        <v>7</v>
      </c>
      <c r="C12" s="23"/>
      <c r="D12" s="23"/>
      <c r="E12" s="23"/>
      <c r="F12" s="23"/>
      <c r="G12" s="5"/>
      <c r="H12" s="5"/>
      <c r="N12" s="12"/>
      <c r="O12" s="12"/>
    </row>
    <row r="13" spans="1:15" x14ac:dyDescent="0.25">
      <c r="A13" s="5"/>
      <c r="B13" s="23" t="s">
        <v>8</v>
      </c>
      <c r="C13" s="23"/>
      <c r="D13" s="23"/>
      <c r="E13" s="23"/>
      <c r="F13" s="23"/>
      <c r="G13" s="13"/>
      <c r="H13" s="13"/>
      <c r="N13" s="12"/>
      <c r="O13" s="12"/>
    </row>
    <row r="14" spans="1:15" ht="12.75" customHeight="1" x14ac:dyDescent="0.25">
      <c r="A14" s="5"/>
      <c r="B14" s="5"/>
      <c r="C14" s="5"/>
      <c r="D14" s="5"/>
      <c r="E14" s="5"/>
      <c r="F14" s="5"/>
      <c r="G14" s="5"/>
      <c r="H14" s="5"/>
    </row>
    <row r="15" spans="1:15" ht="16.5" thickBot="1" x14ac:dyDescent="0.3">
      <c r="A15" s="5"/>
      <c r="B15" s="5"/>
      <c r="C15" s="5"/>
      <c r="D15" s="5"/>
      <c r="E15" s="6"/>
      <c r="F15" s="5"/>
      <c r="G15" s="5"/>
      <c r="H15" s="5"/>
    </row>
    <row r="16" spans="1:15" ht="15.75" customHeight="1" x14ac:dyDescent="0.25">
      <c r="A16" s="5"/>
      <c r="B16" s="24" t="s">
        <v>9</v>
      </c>
      <c r="C16" s="26" t="s">
        <v>10</v>
      </c>
      <c r="D16" s="28" t="s">
        <v>11</v>
      </c>
      <c r="E16" s="29"/>
      <c r="F16" s="29"/>
      <c r="G16" s="30"/>
      <c r="H16" s="5"/>
    </row>
    <row r="17" spans="1:8" s="8" customFormat="1" ht="34.15" customHeight="1" thickBot="1" x14ac:dyDescent="0.3">
      <c r="A17" s="5"/>
      <c r="B17" s="25"/>
      <c r="C17" s="27"/>
      <c r="D17" s="31" t="s">
        <v>12</v>
      </c>
      <c r="E17" s="32"/>
      <c r="F17" s="31" t="s">
        <v>13</v>
      </c>
      <c r="G17" s="33"/>
      <c r="H17" s="6" t="s">
        <v>14</v>
      </c>
    </row>
    <row r="18" spans="1:8" s="8" customFormat="1" x14ac:dyDescent="0.25">
      <c r="A18" s="5"/>
      <c r="B18" s="14">
        <v>1</v>
      </c>
      <c r="C18" s="15" t="str">
        <f>'[1]9. Калькуляция'!C9</f>
        <v>Кружок вокала "Звонкий голосок"</v>
      </c>
      <c r="D18" s="34">
        <v>190</v>
      </c>
      <c r="E18" s="35"/>
      <c r="F18" s="36">
        <f>'[1]9. Калькуляция'!C26</f>
        <v>1520</v>
      </c>
      <c r="G18" s="37"/>
      <c r="H18" s="16">
        <f>F18-'[1]9. Калькуляция'!C26</f>
        <v>0</v>
      </c>
    </row>
    <row r="19" spans="1:8" x14ac:dyDescent="0.25">
      <c r="A19" s="5"/>
      <c r="B19" s="17">
        <v>2</v>
      </c>
      <c r="C19" s="18" t="str">
        <f>'[1]9. Калькуляция'!D9</f>
        <v>Кружок тестопластики "Волшебное тесто"</v>
      </c>
      <c r="D19" s="38">
        <v>190</v>
      </c>
      <c r="E19" s="39"/>
      <c r="F19" s="36">
        <f>'[1]9. Калькуляция'!D26</f>
        <v>1520</v>
      </c>
      <c r="G19" s="37"/>
      <c r="H19" s="16">
        <f>F19-'[1]9. Калькуляция'!D26</f>
        <v>0</v>
      </c>
    </row>
    <row r="20" spans="1:8" x14ac:dyDescent="0.25">
      <c r="A20" s="5"/>
      <c r="B20" s="17">
        <v>3</v>
      </c>
      <c r="C20" s="18" t="str">
        <f>'[1]9. Калькуляция'!E9</f>
        <v>Кружок оригами "Волшебный квадрат"</v>
      </c>
      <c r="D20" s="38">
        <v>190</v>
      </c>
      <c r="E20" s="39"/>
      <c r="F20" s="36">
        <f>'[1]9. Калькуляция'!E26</f>
        <v>1520</v>
      </c>
      <c r="G20" s="37"/>
      <c r="H20" s="16">
        <f>F20-'[1]9. Калькуляция'!E26</f>
        <v>0</v>
      </c>
    </row>
    <row r="21" spans="1:8" x14ac:dyDescent="0.25">
      <c r="A21" s="5"/>
      <c r="B21" s="17">
        <v>4</v>
      </c>
      <c r="C21" s="19" t="str">
        <f>'[1]9. Калькуляция'!F9</f>
        <v>Кружок развития речи "Речецветик"</v>
      </c>
      <c r="D21" s="38">
        <v>190</v>
      </c>
      <c r="E21" s="39"/>
      <c r="F21" s="36">
        <f>'[1]9. Калькуляция'!F26</f>
        <v>1520</v>
      </c>
      <c r="G21" s="37"/>
      <c r="H21" s="16">
        <f>F21-'[1]9. Калькуляция'!F26</f>
        <v>0</v>
      </c>
    </row>
    <row r="22" spans="1:8" ht="31.5" x14ac:dyDescent="0.25">
      <c r="A22" s="5"/>
      <c r="B22" s="17">
        <v>5</v>
      </c>
      <c r="C22" s="19" t="str">
        <f>'[1]9. Калькуляция'!G9</f>
        <v>Кружок нетрадиционной изодеятельности "Маленькие умельцы"</v>
      </c>
      <c r="D22" s="38">
        <v>190</v>
      </c>
      <c r="E22" s="39"/>
      <c r="F22" s="36">
        <f>'[1]9. Калькуляция'!G26</f>
        <v>1520</v>
      </c>
      <c r="G22" s="37"/>
      <c r="H22" s="16">
        <f>F22-'[1]9. Калькуляция'!G26</f>
        <v>0</v>
      </c>
    </row>
    <row r="23" spans="1:8" ht="16.899999999999999" customHeight="1" x14ac:dyDescent="0.25">
      <c r="A23" s="5"/>
      <c r="B23" s="14">
        <v>6</v>
      </c>
      <c r="C23" s="20" t="str">
        <f>'[1]9. Калькуляция'!H9</f>
        <v>Кружок всестороннего развития "Грамотейка"</v>
      </c>
      <c r="D23" s="38">
        <v>190</v>
      </c>
      <c r="E23" s="39"/>
      <c r="F23" s="36">
        <f>'[1]9. Калькуляция'!H26</f>
        <v>1520</v>
      </c>
      <c r="G23" s="37"/>
      <c r="H23" s="16">
        <f>F23-'[1]9. Калькуляция'!H26</f>
        <v>0</v>
      </c>
    </row>
    <row r="24" spans="1:8" ht="21" customHeight="1" x14ac:dyDescent="0.25">
      <c r="A24" s="5"/>
      <c r="B24" s="17">
        <v>7</v>
      </c>
      <c r="C24" s="20" t="str">
        <f>'[1]9. Калькуляция'!I9</f>
        <v>Кружок ритмики "Прыг-Скок"</v>
      </c>
      <c r="D24" s="38">
        <v>190</v>
      </c>
      <c r="E24" s="39"/>
      <c r="F24" s="40">
        <f>'[1]9. Калькуляция'!I26</f>
        <v>1520</v>
      </c>
      <c r="G24" s="41"/>
      <c r="H24" s="16">
        <f>F24-'[1]9. Калькуляция'!I26</f>
        <v>0</v>
      </c>
    </row>
    <row r="25" spans="1:8" ht="30" customHeight="1" x14ac:dyDescent="0.25">
      <c r="A25" s="5"/>
      <c r="B25" s="17">
        <v>8</v>
      </c>
      <c r="C25" s="20" t="str">
        <f>'[1]9. Калькуляция'!J9</f>
        <v>Кружок по легоконструированию и роботехнике "Робошкола"</v>
      </c>
      <c r="D25" s="38">
        <v>190</v>
      </c>
      <c r="E25" s="39"/>
      <c r="F25" s="40">
        <f>'[1]9. Калькуляция'!J26</f>
        <v>1520</v>
      </c>
      <c r="G25" s="41"/>
      <c r="H25" s="16">
        <f>F25-'[1]9. Калькуляция'!J26</f>
        <v>0</v>
      </c>
    </row>
    <row r="26" spans="1:8" ht="36" customHeight="1" x14ac:dyDescent="0.25">
      <c r="A26" s="5"/>
      <c r="B26" s="17">
        <v>9</v>
      </c>
      <c r="C26" s="20" t="str">
        <f>'[1]9. Калькуляция'!K9</f>
        <v>Спортивная секция акробатики и художественной гимнастики "Северинки"</v>
      </c>
      <c r="D26" s="38">
        <v>190</v>
      </c>
      <c r="E26" s="39"/>
      <c r="F26" s="40">
        <f>'[1]9. Калькуляция'!K26</f>
        <v>1520</v>
      </c>
      <c r="G26" s="41"/>
      <c r="H26" s="16">
        <f>F26-'[1]9. Калькуляция'!K26</f>
        <v>0</v>
      </c>
    </row>
    <row r="27" spans="1:8" ht="36" customHeight="1" x14ac:dyDescent="0.25">
      <c r="A27" s="5"/>
      <c r="B27" s="17">
        <v>10</v>
      </c>
      <c r="C27" s="20" t="str">
        <f>'[1]9. Калькуляция'!L9</f>
        <v>"Тхэквондо"</v>
      </c>
      <c r="D27" s="38">
        <v>190</v>
      </c>
      <c r="E27" s="39"/>
      <c r="F27" s="40">
        <f>'[1]9. Калькуляция'!L26</f>
        <v>1520</v>
      </c>
      <c r="G27" s="41"/>
      <c r="H27" s="16">
        <f>F27-'[1]9. Калькуляция'!L26</f>
        <v>0</v>
      </c>
    </row>
    <row r="28" spans="1:8" ht="17.45" customHeight="1" x14ac:dyDescent="0.25">
      <c r="A28" s="5"/>
      <c r="B28" s="14">
        <v>11</v>
      </c>
      <c r="C28" s="20" t="s">
        <v>15</v>
      </c>
      <c r="D28" s="38">
        <v>3000</v>
      </c>
      <c r="E28" s="39"/>
      <c r="F28" s="40"/>
      <c r="G28" s="41"/>
      <c r="H28" s="16">
        <f>F28-'[1]9. Калькуляция'!M26</f>
        <v>0</v>
      </c>
    </row>
    <row r="29" spans="1:8" ht="18" customHeight="1" x14ac:dyDescent="0.25">
      <c r="A29" s="5"/>
      <c r="B29" s="17">
        <v>12</v>
      </c>
      <c r="C29" s="20"/>
      <c r="D29" s="40"/>
      <c r="E29" s="39"/>
      <c r="F29" s="40"/>
      <c r="G29" s="41"/>
      <c r="H29" s="16"/>
    </row>
    <row r="30" spans="1:8" ht="18.600000000000001" customHeight="1" x14ac:dyDescent="0.25">
      <c r="A30" s="5"/>
      <c r="B30" s="17">
        <v>13</v>
      </c>
      <c r="C30" s="20"/>
      <c r="D30" s="40"/>
      <c r="E30" s="39"/>
      <c r="F30" s="40"/>
      <c r="G30" s="41"/>
      <c r="H30" s="16"/>
    </row>
    <row r="31" spans="1:8" x14ac:dyDescent="0.25">
      <c r="A31" s="5"/>
      <c r="C31" s="5"/>
      <c r="D31" s="5"/>
      <c r="E31" s="5"/>
      <c r="F31" s="5"/>
      <c r="G31" s="5"/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6" spans="1:3" s="8" customFormat="1" x14ac:dyDescent="0.25">
      <c r="A36" s="8" t="s">
        <v>16</v>
      </c>
      <c r="C36" s="8" t="s">
        <v>17</v>
      </c>
    </row>
    <row r="37" spans="1:3" s="8" customFormat="1" x14ac:dyDescent="0.25">
      <c r="A37" s="8" t="s">
        <v>18</v>
      </c>
      <c r="C37" s="8" t="s">
        <v>19</v>
      </c>
    </row>
  </sheetData>
  <mergeCells count="40">
    <mergeCell ref="D30:E30"/>
    <mergeCell ref="F30:G30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B11:F11"/>
    <mergeCell ref="B12:F12"/>
    <mergeCell ref="B13:F13"/>
    <mergeCell ref="B16:B17"/>
    <mergeCell ref="C16:C17"/>
    <mergeCell ref="D16:G16"/>
    <mergeCell ref="D17:E17"/>
    <mergeCell ref="F17:G17"/>
    <mergeCell ref="C7:G7"/>
    <mergeCell ref="E1:G1"/>
    <mergeCell ref="D3:G3"/>
    <mergeCell ref="D4:G4"/>
    <mergeCell ref="C5:G5"/>
    <mergeCell ref="C6:G6"/>
  </mergeCell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 Прейскурант цен</vt:lpstr>
      <vt:lpstr>'10 Прейскурант цен'!Область_печати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Admin</cp:lastModifiedBy>
  <dcterms:created xsi:type="dcterms:W3CDTF">2025-03-27T12:37:11Z</dcterms:created>
  <dcterms:modified xsi:type="dcterms:W3CDTF">2025-04-23T04:15:46Z</dcterms:modified>
</cp:coreProperties>
</file>